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cuments\0_Rules\Судейство 2018\Tour10\9й-Завидово\"/>
    </mc:Choice>
  </mc:AlternateContent>
  <xr:revisionPtr revIDLastSave="0" documentId="13_ncr:1_{D45B0AF2-8493-41E3-AE8F-D11F8B543611}" xr6:coauthVersionLast="34" xr6:coauthVersionMax="34" xr10:uidLastSave="{00000000-0000-0000-0000-000000000000}"/>
  <bookViews>
    <workbookView xWindow="0" yWindow="0" windowWidth="20496" windowHeight="7536" xr2:uid="{00000000-000D-0000-FFFF-FFFF00000000}"/>
  </bookViews>
  <sheets>
    <sheet name="28.07.2018" sheetId="4" r:id="rId1"/>
  </sheets>
  <definedNames>
    <definedName name="_xlnm.Print_Area" localSheetId="0">'28.07.2018'!$A$1:$L$31</definedName>
  </definedName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4" l="1"/>
  <c r="K19" i="4"/>
  <c r="C19" i="4"/>
  <c r="J3" i="4"/>
  <c r="H3" i="4"/>
  <c r="I3" i="4"/>
  <c r="L3" i="4"/>
  <c r="L19" i="4"/>
  <c r="J19" i="4"/>
  <c r="I19" i="4"/>
  <c r="E19" i="4"/>
  <c r="F19" i="4"/>
  <c r="G3" i="4"/>
  <c r="H19" i="4"/>
  <c r="K3" i="4"/>
  <c r="F3" i="4"/>
  <c r="D19" i="4"/>
  <c r="M19" i="4"/>
  <c r="D3" i="4"/>
  <c r="D5" i="4"/>
  <c r="E3" i="4"/>
  <c r="E5" i="4"/>
  <c r="F5" i="4"/>
  <c r="G5" i="4"/>
  <c r="H5" i="4"/>
  <c r="I5" i="4"/>
  <c r="J5" i="4"/>
  <c r="K5" i="4"/>
  <c r="L5" i="4"/>
  <c r="C21" i="4"/>
  <c r="D21" i="4"/>
  <c r="E21" i="4"/>
  <c r="F21" i="4"/>
  <c r="G21" i="4"/>
  <c r="H21" i="4"/>
  <c r="I21" i="4"/>
  <c r="J21" i="4"/>
  <c r="K21" i="4"/>
  <c r="L21" i="4"/>
  <c r="C6" i="4"/>
  <c r="C7" i="4"/>
  <c r="A21" i="4"/>
  <c r="A22" i="4"/>
  <c r="A23" i="4"/>
  <c r="A24" i="4"/>
  <c r="A25" i="4"/>
  <c r="A26" i="4"/>
  <c r="A27" i="4"/>
  <c r="A28" i="4"/>
  <c r="A29" i="4"/>
  <c r="A30" i="4"/>
  <c r="A31" i="4"/>
  <c r="B31" i="4"/>
  <c r="B30" i="4"/>
  <c r="B29" i="4"/>
  <c r="B28" i="4"/>
  <c r="B27" i="4"/>
  <c r="B26" i="4"/>
  <c r="B25" i="4"/>
  <c r="B24" i="4"/>
  <c r="B23" i="4"/>
  <c r="B22" i="4"/>
  <c r="B21" i="4"/>
  <c r="A6" i="4"/>
  <c r="A7" i="4"/>
  <c r="A8" i="4"/>
  <c r="A9" i="4"/>
  <c r="A10" i="4"/>
  <c r="A11" i="4"/>
  <c r="A12" i="4"/>
  <c r="A13" i="4"/>
  <c r="A14" i="4"/>
  <c r="A15" i="4"/>
  <c r="D6" i="4"/>
  <c r="E6" i="4"/>
  <c r="F6" i="4"/>
  <c r="G6" i="4"/>
  <c r="H6" i="4"/>
  <c r="I6" i="4"/>
  <c r="J6" i="4"/>
  <c r="K6" i="4"/>
  <c r="L6" i="4"/>
  <c r="C22" i="4"/>
  <c r="D22" i="4"/>
  <c r="E22" i="4"/>
  <c r="F22" i="4"/>
  <c r="G22" i="4"/>
  <c r="H22" i="4"/>
  <c r="I22" i="4"/>
  <c r="J22" i="4"/>
  <c r="K22" i="4"/>
  <c r="L22" i="4"/>
  <c r="M3" i="4"/>
  <c r="M20" i="4"/>
  <c r="C8" i="4"/>
  <c r="D7" i="4"/>
  <c r="E7" i="4"/>
  <c r="F7" i="4"/>
  <c r="G7" i="4"/>
  <c r="H7" i="4"/>
  <c r="I7" i="4"/>
  <c r="J7" i="4"/>
  <c r="K7" i="4"/>
  <c r="L7" i="4"/>
  <c r="C23" i="4"/>
  <c r="D23" i="4"/>
  <c r="E23" i="4"/>
  <c r="F23" i="4"/>
  <c r="G23" i="4"/>
  <c r="H23" i="4"/>
  <c r="I23" i="4"/>
  <c r="J23" i="4"/>
  <c r="K23" i="4"/>
  <c r="L23" i="4"/>
  <c r="D8" i="4"/>
  <c r="E8" i="4"/>
  <c r="F8" i="4"/>
  <c r="G8" i="4"/>
  <c r="H8" i="4"/>
  <c r="I8" i="4"/>
  <c r="J8" i="4"/>
  <c r="K8" i="4"/>
  <c r="L8" i="4"/>
  <c r="C24" i="4"/>
  <c r="D24" i="4"/>
  <c r="E24" i="4"/>
  <c r="F24" i="4"/>
  <c r="G24" i="4"/>
  <c r="H24" i="4"/>
  <c r="I24" i="4"/>
  <c r="J24" i="4"/>
  <c r="K24" i="4"/>
  <c r="L24" i="4"/>
  <c r="C9" i="4"/>
  <c r="C10" i="4"/>
  <c r="D9" i="4"/>
  <c r="E9" i="4"/>
  <c r="F9" i="4"/>
  <c r="G9" i="4"/>
  <c r="H9" i="4"/>
  <c r="I9" i="4"/>
  <c r="J9" i="4"/>
  <c r="K9" i="4"/>
  <c r="L9" i="4"/>
  <c r="C25" i="4"/>
  <c r="D25" i="4"/>
  <c r="E25" i="4"/>
  <c r="F25" i="4"/>
  <c r="G25" i="4"/>
  <c r="H25" i="4"/>
  <c r="I25" i="4"/>
  <c r="J25" i="4"/>
  <c r="K25" i="4"/>
  <c r="L25" i="4"/>
  <c r="C11" i="4"/>
  <c r="D10" i="4"/>
  <c r="E10" i="4"/>
  <c r="F10" i="4"/>
  <c r="G10" i="4"/>
  <c r="H10" i="4"/>
  <c r="I10" i="4"/>
  <c r="J10" i="4"/>
  <c r="K10" i="4"/>
  <c r="L10" i="4"/>
  <c r="C26" i="4"/>
  <c r="D26" i="4"/>
  <c r="E26" i="4"/>
  <c r="F26" i="4"/>
  <c r="G26" i="4"/>
  <c r="H26" i="4"/>
  <c r="I26" i="4"/>
  <c r="J26" i="4"/>
  <c r="K26" i="4"/>
  <c r="L26" i="4"/>
  <c r="C12" i="4"/>
  <c r="D11" i="4"/>
  <c r="E11" i="4"/>
  <c r="F11" i="4"/>
  <c r="G11" i="4"/>
  <c r="H11" i="4"/>
  <c r="I11" i="4"/>
  <c r="J11" i="4"/>
  <c r="K11" i="4"/>
  <c r="L11" i="4"/>
  <c r="C27" i="4"/>
  <c r="D27" i="4"/>
  <c r="E27" i="4"/>
  <c r="F27" i="4"/>
  <c r="G27" i="4"/>
  <c r="H27" i="4"/>
  <c r="I27" i="4"/>
  <c r="J27" i="4"/>
  <c r="K27" i="4"/>
  <c r="L27" i="4"/>
  <c r="C13" i="4"/>
  <c r="D12" i="4"/>
  <c r="E12" i="4"/>
  <c r="F12" i="4"/>
  <c r="G12" i="4"/>
  <c r="H12" i="4"/>
  <c r="I12" i="4"/>
  <c r="J12" i="4"/>
  <c r="K12" i="4"/>
  <c r="L12" i="4"/>
  <c r="C28" i="4"/>
  <c r="D28" i="4"/>
  <c r="E28" i="4"/>
  <c r="F28" i="4"/>
  <c r="G28" i="4"/>
  <c r="H28" i="4"/>
  <c r="I28" i="4"/>
  <c r="J28" i="4"/>
  <c r="K28" i="4"/>
  <c r="L28" i="4"/>
  <c r="C14" i="4"/>
  <c r="D13" i="4"/>
  <c r="E13" i="4"/>
  <c r="F13" i="4"/>
  <c r="G13" i="4"/>
  <c r="H13" i="4"/>
  <c r="I13" i="4"/>
  <c r="J13" i="4"/>
  <c r="K13" i="4"/>
  <c r="L13" i="4"/>
  <c r="C29" i="4"/>
  <c r="D29" i="4"/>
  <c r="E29" i="4"/>
  <c r="F29" i="4"/>
  <c r="G29" i="4"/>
  <c r="H29" i="4"/>
  <c r="I29" i="4"/>
  <c r="J29" i="4"/>
  <c r="K29" i="4"/>
  <c r="L29" i="4"/>
  <c r="C15" i="4"/>
  <c r="D15" i="4"/>
  <c r="E15" i="4"/>
  <c r="F15" i="4"/>
  <c r="G15" i="4"/>
  <c r="H15" i="4"/>
  <c r="I15" i="4"/>
  <c r="J15" i="4"/>
  <c r="K15" i="4"/>
  <c r="L15" i="4"/>
  <c r="C31" i="4"/>
  <c r="D31" i="4"/>
  <c r="E31" i="4"/>
  <c r="F31" i="4"/>
  <c r="G31" i="4"/>
  <c r="H31" i="4"/>
  <c r="I31" i="4"/>
  <c r="J31" i="4"/>
  <c r="K31" i="4"/>
  <c r="L31" i="4"/>
  <c r="D14" i="4"/>
  <c r="E14" i="4"/>
  <c r="F14" i="4"/>
  <c r="G14" i="4"/>
  <c r="H14" i="4"/>
  <c r="I14" i="4"/>
  <c r="J14" i="4"/>
  <c r="K14" i="4"/>
  <c r="L14" i="4"/>
  <c r="C30" i="4"/>
  <c r="D30" i="4"/>
  <c r="E30" i="4"/>
  <c r="F30" i="4"/>
  <c r="G30" i="4"/>
  <c r="H30" i="4"/>
  <c r="I30" i="4"/>
  <c r="J30" i="4"/>
  <c r="K30" i="4"/>
  <c r="L30" i="4"/>
</calcChain>
</file>

<file path=xl/sharedStrings.xml><?xml version="1.0" encoding="utf-8"?>
<sst xmlns="http://schemas.openxmlformats.org/spreadsheetml/2006/main" count="10" uniqueCount="8">
  <si>
    <t>Tee 1</t>
  </si>
  <si>
    <t>Рнд.1</t>
  </si>
  <si>
    <t>Лунка</t>
  </si>
  <si>
    <t>Группа</t>
  </si>
  <si>
    <t>Старт</t>
  </si>
  <si>
    <t>Пар</t>
  </si>
  <si>
    <t>Синие площадки-ти</t>
  </si>
  <si>
    <t>Тур10 9й этап Завидово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</si>
</sst>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0"/>
      <name val="Arial Cyr"/>
      <charset val="204"/>
    </font>
    <font>
      <b/>
      <sz val="11"/>
      <name val="Arial Cyr"/>
      <family val="2"/>
      <charset val="204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164" fontId="2" fillId="0" borderId="2" xfId="0" applyNumberFormat="1" applyFont="1" applyBorder="1"/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0" fillId="0" borderId="0" xfId="0" applyAlignment="1"/>
    <xf numFmtId="0" fontId="2" fillId="0" borderId="0" xfId="0" applyFont="1" applyBorder="1"/>
    <xf numFmtId="0" fontId="4" fillId="0" borderId="0" xfId="0" applyFont="1" applyBorder="1"/>
    <xf numFmtId="164" fontId="2" fillId="0" borderId="0" xfId="0" applyNumberFormat="1" applyFont="1" applyBorder="1"/>
    <xf numFmtId="0" fontId="5" fillId="0" borderId="1" xfId="0" applyFont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workbookViewId="0">
      <selection activeCell="G20" sqref="G20"/>
    </sheetView>
  </sheetViews>
  <sheetFormatPr defaultColWidth="8.6640625" defaultRowHeight="13.2" x14ac:dyDescent="0.25"/>
  <cols>
    <col min="1" max="1" width="8.44140625" customWidth="1"/>
    <col min="2" max="2" width="34.6640625" customWidth="1"/>
    <col min="3" max="12" width="9.6640625" customWidth="1"/>
  </cols>
  <sheetData>
    <row r="1" spans="1:13" ht="15.9" customHeight="1" thickBot="1" x14ac:dyDescent="0.3">
      <c r="B1" s="13" t="s">
        <v>0</v>
      </c>
    </row>
    <row r="2" spans="1:13" s="9" customFormat="1" ht="18.75" customHeight="1" x14ac:dyDescent="0.25">
      <c r="A2" s="8" t="s">
        <v>1</v>
      </c>
      <c r="B2" s="7" t="s">
        <v>7</v>
      </c>
      <c r="C2" s="1" t="s">
        <v>2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</row>
    <row r="3" spans="1:13" ht="15.9" customHeight="1" x14ac:dyDescent="0.25">
      <c r="A3" s="2" t="s">
        <v>3</v>
      </c>
      <c r="B3" s="1" t="s">
        <v>6</v>
      </c>
      <c r="C3" s="3" t="s">
        <v>4</v>
      </c>
      <c r="D3" s="3">
        <f>14/1440</f>
        <v>9.7222222222222224E-3</v>
      </c>
      <c r="E3" s="3">
        <f>14/1440</f>
        <v>9.7222222222222224E-3</v>
      </c>
      <c r="F3" s="3">
        <f>15/1440</f>
        <v>1.0416666666666666E-2</v>
      </c>
      <c r="G3" s="3">
        <f>13/1440</f>
        <v>9.0277777777777769E-3</v>
      </c>
      <c r="H3" s="3">
        <f>19/1440</f>
        <v>1.3194444444444444E-2</v>
      </c>
      <c r="I3" s="3">
        <f>15/1440</f>
        <v>1.0416666666666666E-2</v>
      </c>
      <c r="J3" s="3">
        <f>12/1440</f>
        <v>8.3333333333333332E-3</v>
      </c>
      <c r="K3" s="3">
        <f>15/1440</f>
        <v>1.0416666666666666E-2</v>
      </c>
      <c r="L3" s="3">
        <f>20/1440</f>
        <v>1.3888888888888888E-2</v>
      </c>
      <c r="M3" s="14">
        <f>SUM(D3:L3)</f>
        <v>9.5138888888888884E-2</v>
      </c>
    </row>
    <row r="4" spans="1:13" ht="15.9" customHeight="1" x14ac:dyDescent="0.25">
      <c r="A4" s="4"/>
      <c r="B4" s="1"/>
      <c r="C4" s="1" t="s">
        <v>5</v>
      </c>
      <c r="D4" s="1">
        <v>4</v>
      </c>
      <c r="E4" s="1">
        <v>4</v>
      </c>
      <c r="F4" s="1">
        <v>4</v>
      </c>
      <c r="G4" s="1">
        <v>3</v>
      </c>
      <c r="H4" s="1">
        <v>5</v>
      </c>
      <c r="I4" s="1">
        <v>4</v>
      </c>
      <c r="J4" s="1">
        <v>3</v>
      </c>
      <c r="K4" s="1">
        <v>4</v>
      </c>
      <c r="L4" s="1">
        <v>5</v>
      </c>
    </row>
    <row r="5" spans="1:13" ht="15.9" customHeight="1" x14ac:dyDescent="0.25">
      <c r="A5" s="2">
        <v>1</v>
      </c>
      <c r="B5" s="5"/>
      <c r="C5" s="6">
        <v>0.5</v>
      </c>
      <c r="D5" s="6">
        <f t="shared" ref="D5:L15" si="0">C5+D$3</f>
        <v>0.50972222222222219</v>
      </c>
      <c r="E5" s="6">
        <f t="shared" si="0"/>
        <v>0.51944444444444438</v>
      </c>
      <c r="F5" s="6">
        <f t="shared" si="0"/>
        <v>0.52986111111111101</v>
      </c>
      <c r="G5" s="6">
        <f t="shared" si="0"/>
        <v>0.53888888888888875</v>
      </c>
      <c r="H5" s="6">
        <f t="shared" si="0"/>
        <v>0.55208333333333315</v>
      </c>
      <c r="I5" s="6">
        <f t="shared" si="0"/>
        <v>0.56249999999999978</v>
      </c>
      <c r="J5" s="6">
        <f t="shared" si="0"/>
        <v>0.57083333333333308</v>
      </c>
      <c r="K5" s="6">
        <f t="shared" si="0"/>
        <v>0.58124999999999971</v>
      </c>
      <c r="L5" s="6">
        <f t="shared" si="0"/>
        <v>0.59513888888888855</v>
      </c>
    </row>
    <row r="6" spans="1:13" ht="15.9" customHeight="1" x14ac:dyDescent="0.25">
      <c r="A6" s="2">
        <f>A5+1</f>
        <v>2</v>
      </c>
      <c r="B6" s="5"/>
      <c r="C6" s="6">
        <f>C5+(1.2/144)</f>
        <v>0.5083333333333333</v>
      </c>
      <c r="D6" s="6">
        <f t="shared" si="0"/>
        <v>0.51805555555555549</v>
      </c>
      <c r="E6" s="6">
        <f t="shared" si="0"/>
        <v>0.52777777777777768</v>
      </c>
      <c r="F6" s="6">
        <f t="shared" si="0"/>
        <v>0.53819444444444431</v>
      </c>
      <c r="G6" s="6">
        <f t="shared" si="0"/>
        <v>0.54722222222222205</v>
      </c>
      <c r="H6" s="6">
        <f t="shared" si="0"/>
        <v>0.56041666666666645</v>
      </c>
      <c r="I6" s="6">
        <f t="shared" si="0"/>
        <v>0.57083333333333308</v>
      </c>
      <c r="J6" s="6">
        <f t="shared" si="0"/>
        <v>0.57916666666666639</v>
      </c>
      <c r="K6" s="6">
        <f t="shared" si="0"/>
        <v>0.58958333333333302</v>
      </c>
      <c r="L6" s="6">
        <f t="shared" si="0"/>
        <v>0.60347222222222185</v>
      </c>
    </row>
    <row r="7" spans="1:13" ht="15.9" customHeight="1" x14ac:dyDescent="0.25">
      <c r="A7" s="2">
        <f>A6+1</f>
        <v>3</v>
      </c>
      <c r="B7" s="5"/>
      <c r="C7" s="6">
        <f t="shared" ref="C7:C15" si="1">C6+(1.2/144)</f>
        <v>0.51666666666666661</v>
      </c>
      <c r="D7" s="6">
        <f t="shared" si="0"/>
        <v>0.5263888888888888</v>
      </c>
      <c r="E7" s="6">
        <f t="shared" si="0"/>
        <v>0.53611111111111098</v>
      </c>
      <c r="F7" s="6">
        <f t="shared" si="0"/>
        <v>0.54652777777777761</v>
      </c>
      <c r="G7" s="6">
        <f t="shared" si="0"/>
        <v>0.55555555555555536</v>
      </c>
      <c r="H7" s="6">
        <f t="shared" si="0"/>
        <v>0.56874999999999976</v>
      </c>
      <c r="I7" s="6">
        <f t="shared" si="0"/>
        <v>0.57916666666666639</v>
      </c>
      <c r="J7" s="6">
        <f t="shared" si="0"/>
        <v>0.58749999999999969</v>
      </c>
      <c r="K7" s="6">
        <f t="shared" si="0"/>
        <v>0.59791666666666632</v>
      </c>
      <c r="L7" s="6">
        <f t="shared" si="0"/>
        <v>0.61180555555555516</v>
      </c>
    </row>
    <row r="8" spans="1:13" ht="15.9" customHeight="1" x14ac:dyDescent="0.25">
      <c r="A8" s="2">
        <f>A7+1</f>
        <v>4</v>
      </c>
      <c r="B8" s="5"/>
      <c r="C8" s="6">
        <f t="shared" si="1"/>
        <v>0.52499999999999991</v>
      </c>
      <c r="D8" s="6">
        <f t="shared" si="0"/>
        <v>0.5347222222222221</v>
      </c>
      <c r="E8" s="6">
        <f t="shared" si="0"/>
        <v>0.54444444444444429</v>
      </c>
      <c r="F8" s="6">
        <f t="shared" si="0"/>
        <v>0.55486111111111092</v>
      </c>
      <c r="G8" s="6">
        <f t="shared" si="0"/>
        <v>0.56388888888888866</v>
      </c>
      <c r="H8" s="6">
        <f t="shared" si="0"/>
        <v>0.57708333333333306</v>
      </c>
      <c r="I8" s="6">
        <f t="shared" si="0"/>
        <v>0.58749999999999969</v>
      </c>
      <c r="J8" s="6">
        <f t="shared" si="0"/>
        <v>0.59583333333333299</v>
      </c>
      <c r="K8" s="6">
        <f t="shared" si="0"/>
        <v>0.60624999999999962</v>
      </c>
      <c r="L8" s="6">
        <f t="shared" si="0"/>
        <v>0.62013888888888846</v>
      </c>
    </row>
    <row r="9" spans="1:13" ht="15.9" customHeight="1" x14ac:dyDescent="0.25">
      <c r="A9" s="2">
        <f>A8+1</f>
        <v>5</v>
      </c>
      <c r="B9" s="5"/>
      <c r="C9" s="6">
        <f t="shared" si="1"/>
        <v>0.53333333333333321</v>
      </c>
      <c r="D9" s="6">
        <f t="shared" si="0"/>
        <v>0.5430555555555554</v>
      </c>
      <c r="E9" s="6">
        <f t="shared" si="0"/>
        <v>0.55277777777777759</v>
      </c>
      <c r="F9" s="6">
        <f t="shared" si="0"/>
        <v>0.56319444444444422</v>
      </c>
      <c r="G9" s="6">
        <f t="shared" si="0"/>
        <v>0.57222222222222197</v>
      </c>
      <c r="H9" s="6">
        <f t="shared" si="0"/>
        <v>0.58541666666666636</v>
      </c>
      <c r="I9" s="6">
        <f t="shared" si="0"/>
        <v>0.59583333333333299</v>
      </c>
      <c r="J9" s="6">
        <f t="shared" si="0"/>
        <v>0.6041666666666663</v>
      </c>
      <c r="K9" s="6">
        <f t="shared" si="0"/>
        <v>0.61458333333333293</v>
      </c>
      <c r="L9" s="6">
        <f t="shared" si="0"/>
        <v>0.62847222222222177</v>
      </c>
    </row>
    <row r="10" spans="1:13" ht="15.9" customHeight="1" x14ac:dyDescent="0.25">
      <c r="A10" s="2">
        <f t="shared" ref="A10:A15" si="2">A9+1</f>
        <v>6</v>
      </c>
      <c r="B10" s="5"/>
      <c r="C10" s="6">
        <f t="shared" si="1"/>
        <v>0.54166666666666652</v>
      </c>
      <c r="D10" s="6">
        <f t="shared" si="0"/>
        <v>0.55138888888888871</v>
      </c>
      <c r="E10" s="6">
        <f t="shared" si="0"/>
        <v>0.56111111111111089</v>
      </c>
      <c r="F10" s="6">
        <f t="shared" si="0"/>
        <v>0.57152777777777752</v>
      </c>
      <c r="G10" s="6">
        <f t="shared" si="0"/>
        <v>0.58055555555555527</v>
      </c>
      <c r="H10" s="6">
        <f t="shared" si="0"/>
        <v>0.59374999999999967</v>
      </c>
      <c r="I10" s="6">
        <f t="shared" si="0"/>
        <v>0.6041666666666663</v>
      </c>
      <c r="J10" s="6">
        <f t="shared" si="0"/>
        <v>0.6124999999999996</v>
      </c>
      <c r="K10" s="6">
        <f t="shared" si="0"/>
        <v>0.62291666666666623</v>
      </c>
      <c r="L10" s="6">
        <f t="shared" si="0"/>
        <v>0.63680555555555507</v>
      </c>
    </row>
    <row r="11" spans="1:13" ht="15.9" customHeight="1" x14ac:dyDescent="0.25">
      <c r="A11" s="2">
        <f t="shared" si="2"/>
        <v>7</v>
      </c>
      <c r="B11" s="5"/>
      <c r="C11" s="6">
        <f t="shared" si="1"/>
        <v>0.54999999999999982</v>
      </c>
      <c r="D11" s="6">
        <f t="shared" si="0"/>
        <v>0.55972222222222201</v>
      </c>
      <c r="E11" s="6">
        <f t="shared" si="0"/>
        <v>0.5694444444444442</v>
      </c>
      <c r="F11" s="6">
        <f t="shared" si="0"/>
        <v>0.57986111111111083</v>
      </c>
      <c r="G11" s="6">
        <f t="shared" si="0"/>
        <v>0.58888888888888857</v>
      </c>
      <c r="H11" s="6">
        <f t="shared" si="0"/>
        <v>0.60208333333333297</v>
      </c>
      <c r="I11" s="6">
        <f t="shared" si="0"/>
        <v>0.6124999999999996</v>
      </c>
      <c r="J11" s="6">
        <f t="shared" si="0"/>
        <v>0.6208333333333329</v>
      </c>
      <c r="K11" s="6">
        <f t="shared" si="0"/>
        <v>0.63124999999999953</v>
      </c>
      <c r="L11" s="6">
        <f t="shared" si="0"/>
        <v>0.64513888888888837</v>
      </c>
    </row>
    <row r="12" spans="1:13" ht="15.9" customHeight="1" x14ac:dyDescent="0.25">
      <c r="A12" s="2">
        <f t="shared" si="2"/>
        <v>8</v>
      </c>
      <c r="B12" s="5"/>
      <c r="C12" s="6">
        <f t="shared" si="1"/>
        <v>0.55833333333333313</v>
      </c>
      <c r="D12" s="6">
        <f t="shared" si="0"/>
        <v>0.56805555555555531</v>
      </c>
      <c r="E12" s="6">
        <f t="shared" si="0"/>
        <v>0.5777777777777775</v>
      </c>
      <c r="F12" s="6">
        <f t="shared" si="0"/>
        <v>0.58819444444444413</v>
      </c>
      <c r="G12" s="6">
        <f t="shared" si="0"/>
        <v>0.59722222222222188</v>
      </c>
      <c r="H12" s="6">
        <f t="shared" si="0"/>
        <v>0.61041666666666627</v>
      </c>
      <c r="I12" s="6">
        <f t="shared" si="0"/>
        <v>0.6208333333333329</v>
      </c>
      <c r="J12" s="6">
        <f t="shared" si="0"/>
        <v>0.62916666666666621</v>
      </c>
      <c r="K12" s="6">
        <f t="shared" si="0"/>
        <v>0.63958333333333284</v>
      </c>
      <c r="L12" s="6">
        <f t="shared" si="0"/>
        <v>0.65347222222222168</v>
      </c>
    </row>
    <row r="13" spans="1:13" ht="15.9" customHeight="1" x14ac:dyDescent="0.25">
      <c r="A13" s="2">
        <f t="shared" si="2"/>
        <v>9</v>
      </c>
      <c r="B13" s="5"/>
      <c r="C13" s="6">
        <f t="shared" si="1"/>
        <v>0.56666666666666643</v>
      </c>
      <c r="D13" s="6">
        <f t="shared" si="0"/>
        <v>0.57638888888888862</v>
      </c>
      <c r="E13" s="6">
        <f t="shared" si="0"/>
        <v>0.58611111111111081</v>
      </c>
      <c r="F13" s="6">
        <f t="shared" si="0"/>
        <v>0.59652777777777743</v>
      </c>
      <c r="G13" s="6">
        <f t="shared" si="0"/>
        <v>0.60555555555555518</v>
      </c>
      <c r="H13" s="6">
        <f t="shared" si="0"/>
        <v>0.61874999999999958</v>
      </c>
      <c r="I13" s="6">
        <f t="shared" si="0"/>
        <v>0.62916666666666621</v>
      </c>
      <c r="J13" s="6">
        <f t="shared" si="0"/>
        <v>0.63749999999999951</v>
      </c>
      <c r="K13" s="6">
        <f t="shared" si="0"/>
        <v>0.64791666666666614</v>
      </c>
      <c r="L13" s="6">
        <f t="shared" si="0"/>
        <v>0.66180555555555498</v>
      </c>
    </row>
    <row r="14" spans="1:13" ht="15.9" customHeight="1" x14ac:dyDescent="0.25">
      <c r="A14" s="2">
        <f t="shared" si="2"/>
        <v>10</v>
      </c>
      <c r="B14" s="5"/>
      <c r="C14" s="6">
        <f t="shared" si="1"/>
        <v>0.57499999999999973</v>
      </c>
      <c r="D14" s="6">
        <f t="shared" si="0"/>
        <v>0.58472222222222192</v>
      </c>
      <c r="E14" s="6">
        <f t="shared" si="0"/>
        <v>0.59444444444444411</v>
      </c>
      <c r="F14" s="6">
        <f t="shared" si="0"/>
        <v>0.60486111111111074</v>
      </c>
      <c r="G14" s="6">
        <f t="shared" si="0"/>
        <v>0.61388888888888848</v>
      </c>
      <c r="H14" s="6">
        <f t="shared" si="0"/>
        <v>0.62708333333333288</v>
      </c>
      <c r="I14" s="6">
        <f t="shared" si="0"/>
        <v>0.63749999999999951</v>
      </c>
      <c r="J14" s="6">
        <f t="shared" si="0"/>
        <v>0.64583333333333282</v>
      </c>
      <c r="K14" s="6">
        <f t="shared" si="0"/>
        <v>0.65624999999999944</v>
      </c>
      <c r="L14" s="6">
        <f t="shared" si="0"/>
        <v>0.67013888888888828</v>
      </c>
    </row>
    <row r="15" spans="1:13" ht="15.9" customHeight="1" x14ac:dyDescent="0.25">
      <c r="A15" s="2">
        <f t="shared" si="2"/>
        <v>11</v>
      </c>
      <c r="B15" s="5"/>
      <c r="C15" s="6">
        <f t="shared" si="1"/>
        <v>0.58333333333333304</v>
      </c>
      <c r="D15" s="6">
        <f t="shared" si="0"/>
        <v>0.59305555555555522</v>
      </c>
      <c r="E15" s="6">
        <f t="shared" si="0"/>
        <v>0.60277777777777741</v>
      </c>
      <c r="F15" s="6">
        <f t="shared" si="0"/>
        <v>0.61319444444444404</v>
      </c>
      <c r="G15" s="6">
        <f t="shared" si="0"/>
        <v>0.62222222222222179</v>
      </c>
      <c r="H15" s="6">
        <f t="shared" si="0"/>
        <v>0.63541666666666619</v>
      </c>
      <c r="I15" s="6">
        <f t="shared" si="0"/>
        <v>0.64583333333333282</v>
      </c>
      <c r="J15" s="6">
        <f t="shared" si="0"/>
        <v>0.65416666666666612</v>
      </c>
      <c r="K15" s="6">
        <f t="shared" si="0"/>
        <v>0.66458333333333275</v>
      </c>
      <c r="L15" s="6">
        <f t="shared" si="0"/>
        <v>0.67847222222222159</v>
      </c>
    </row>
    <row r="16" spans="1:13" ht="7.5" customHeight="1" x14ac:dyDescent="0.25">
      <c r="A16" s="10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 ht="6" customHeight="1" x14ac:dyDescent="0.25"/>
    <row r="18" spans="1:13" ht="15.9" customHeight="1" x14ac:dyDescent="0.25">
      <c r="A18" s="2"/>
      <c r="B18" s="2"/>
      <c r="C18" s="1" t="s">
        <v>2</v>
      </c>
      <c r="D18" s="1">
        <v>10</v>
      </c>
      <c r="E18" s="1">
        <v>11</v>
      </c>
      <c r="F18" s="1">
        <v>12</v>
      </c>
      <c r="G18" s="1">
        <v>13</v>
      </c>
      <c r="H18" s="1">
        <v>14</v>
      </c>
      <c r="I18" s="1">
        <v>15</v>
      </c>
      <c r="J18" s="1">
        <v>16</v>
      </c>
      <c r="K18" s="1">
        <v>17</v>
      </c>
      <c r="L18" s="1">
        <v>18</v>
      </c>
    </row>
    <row r="19" spans="1:13" ht="15.9" customHeight="1" x14ac:dyDescent="0.25">
      <c r="A19" s="2"/>
      <c r="B19" s="2"/>
      <c r="C19" s="3">
        <f>3/1440</f>
        <v>2.0833333333333333E-3</v>
      </c>
      <c r="D19" s="3">
        <f>14/1440</f>
        <v>9.7222222222222224E-3</v>
      </c>
      <c r="E19" s="3">
        <f>15/1440</f>
        <v>1.0416666666666666E-2</v>
      </c>
      <c r="F19" s="3">
        <f>13/1440</f>
        <v>9.0277777777777769E-3</v>
      </c>
      <c r="G19" s="3">
        <f>15/1440</f>
        <v>1.0416666666666666E-2</v>
      </c>
      <c r="H19" s="3">
        <f>19/1440</f>
        <v>1.3194444444444444E-2</v>
      </c>
      <c r="I19" s="3">
        <f>15/1440</f>
        <v>1.0416666666666666E-2</v>
      </c>
      <c r="J19" s="3">
        <f>15/1440</f>
        <v>1.0416666666666666E-2</v>
      </c>
      <c r="K19" s="3">
        <f>13/1440</f>
        <v>9.0277777777777769E-3</v>
      </c>
      <c r="L19" s="3">
        <f>21/1440</f>
        <v>1.4583333333333334E-2</v>
      </c>
      <c r="M19" s="14">
        <f>SUM(C19:L19)</f>
        <v>9.9305555555555564E-2</v>
      </c>
    </row>
    <row r="20" spans="1:13" ht="15.9" customHeight="1" x14ac:dyDescent="0.25">
      <c r="A20" s="2"/>
      <c r="B20" s="2"/>
      <c r="C20" s="1" t="s">
        <v>5</v>
      </c>
      <c r="D20" s="1">
        <v>4</v>
      </c>
      <c r="E20" s="1">
        <v>4</v>
      </c>
      <c r="F20" s="1">
        <v>3</v>
      </c>
      <c r="G20" s="1">
        <v>4</v>
      </c>
      <c r="H20" s="1">
        <v>5</v>
      </c>
      <c r="I20" s="1">
        <v>4</v>
      </c>
      <c r="J20" s="1">
        <v>4</v>
      </c>
      <c r="K20" s="1">
        <v>3</v>
      </c>
      <c r="L20" s="1">
        <v>5</v>
      </c>
      <c r="M20" s="15">
        <f>M19+M3</f>
        <v>0.19444444444444445</v>
      </c>
    </row>
    <row r="21" spans="1:13" ht="15.9" customHeight="1" x14ac:dyDescent="0.25">
      <c r="A21" s="2">
        <f>A5</f>
        <v>1</v>
      </c>
      <c r="B21" s="5">
        <f>B5</f>
        <v>0</v>
      </c>
      <c r="C21" s="6">
        <f t="shared" ref="C21:C31" si="3">L5+$C$19</f>
        <v>0.59722222222222188</v>
      </c>
      <c r="D21" s="6">
        <f t="shared" ref="D21:L31" si="4">C21+D$19</f>
        <v>0.60694444444444406</v>
      </c>
      <c r="E21" s="6">
        <f t="shared" si="4"/>
        <v>0.61736111111111069</v>
      </c>
      <c r="F21" s="6">
        <f t="shared" si="4"/>
        <v>0.62638888888888844</v>
      </c>
      <c r="G21" s="6">
        <f t="shared" si="4"/>
        <v>0.63680555555555507</v>
      </c>
      <c r="H21" s="6">
        <f t="shared" si="4"/>
        <v>0.64999999999999947</v>
      </c>
      <c r="I21" s="6">
        <f t="shared" si="4"/>
        <v>0.6604166666666661</v>
      </c>
      <c r="J21" s="6">
        <f t="shared" si="4"/>
        <v>0.67083333333333273</v>
      </c>
      <c r="K21" s="6">
        <f t="shared" si="4"/>
        <v>0.67986111111111047</v>
      </c>
      <c r="L21" s="6">
        <f t="shared" si="4"/>
        <v>0.69444444444444375</v>
      </c>
    </row>
    <row r="22" spans="1:13" ht="15.9" customHeight="1" x14ac:dyDescent="0.25">
      <c r="A22" s="2">
        <f>A21+1</f>
        <v>2</v>
      </c>
      <c r="B22" s="5">
        <f t="shared" ref="B22:B31" si="5">B6</f>
        <v>0</v>
      </c>
      <c r="C22" s="6">
        <f t="shared" si="3"/>
        <v>0.60555555555555518</v>
      </c>
      <c r="D22" s="6">
        <f t="shared" si="4"/>
        <v>0.61527777777777737</v>
      </c>
      <c r="E22" s="6">
        <f t="shared" si="4"/>
        <v>0.625694444444444</v>
      </c>
      <c r="F22" s="6">
        <f t="shared" si="4"/>
        <v>0.63472222222222174</v>
      </c>
      <c r="G22" s="6">
        <f t="shared" si="4"/>
        <v>0.64513888888888837</v>
      </c>
      <c r="H22" s="6">
        <f t="shared" si="4"/>
        <v>0.65833333333333277</v>
      </c>
      <c r="I22" s="6">
        <f t="shared" si="4"/>
        <v>0.6687499999999994</v>
      </c>
      <c r="J22" s="6">
        <f t="shared" si="4"/>
        <v>0.67916666666666603</v>
      </c>
      <c r="K22" s="6">
        <f t="shared" si="4"/>
        <v>0.68819444444444378</v>
      </c>
      <c r="L22" s="6">
        <f t="shared" si="4"/>
        <v>0.70277777777777706</v>
      </c>
    </row>
    <row r="23" spans="1:13" ht="15.9" customHeight="1" x14ac:dyDescent="0.25">
      <c r="A23" s="2">
        <f>A22+1</f>
        <v>3</v>
      </c>
      <c r="B23" s="5">
        <f t="shared" si="5"/>
        <v>0</v>
      </c>
      <c r="C23" s="6">
        <f t="shared" si="3"/>
        <v>0.61388888888888848</v>
      </c>
      <c r="D23" s="6">
        <f t="shared" si="4"/>
        <v>0.62361111111111067</v>
      </c>
      <c r="E23" s="6">
        <f t="shared" si="4"/>
        <v>0.6340277777777773</v>
      </c>
      <c r="F23" s="6">
        <f t="shared" si="4"/>
        <v>0.64305555555555505</v>
      </c>
      <c r="G23" s="6">
        <f t="shared" si="4"/>
        <v>0.65347222222222168</v>
      </c>
      <c r="H23" s="6">
        <f t="shared" si="4"/>
        <v>0.66666666666666607</v>
      </c>
      <c r="I23" s="6">
        <f t="shared" si="4"/>
        <v>0.6770833333333327</v>
      </c>
      <c r="J23" s="6">
        <f t="shared" si="4"/>
        <v>0.68749999999999933</v>
      </c>
      <c r="K23" s="6">
        <f t="shared" si="4"/>
        <v>0.69652777777777708</v>
      </c>
      <c r="L23" s="6">
        <f t="shared" si="4"/>
        <v>0.71111111111111036</v>
      </c>
    </row>
    <row r="24" spans="1:13" ht="15.9" customHeight="1" x14ac:dyDescent="0.25">
      <c r="A24" s="2">
        <f>A23+1</f>
        <v>4</v>
      </c>
      <c r="B24" s="5">
        <f t="shared" si="5"/>
        <v>0</v>
      </c>
      <c r="C24" s="6">
        <f t="shared" si="3"/>
        <v>0.62222222222222179</v>
      </c>
      <c r="D24" s="6">
        <f t="shared" si="4"/>
        <v>0.63194444444444398</v>
      </c>
      <c r="E24" s="6">
        <f t="shared" si="4"/>
        <v>0.64236111111111061</v>
      </c>
      <c r="F24" s="6">
        <f t="shared" si="4"/>
        <v>0.65138888888888835</v>
      </c>
      <c r="G24" s="6">
        <f t="shared" si="4"/>
        <v>0.66180555555555498</v>
      </c>
      <c r="H24" s="6">
        <f t="shared" si="4"/>
        <v>0.67499999999999938</v>
      </c>
      <c r="I24" s="6">
        <f t="shared" si="4"/>
        <v>0.68541666666666601</v>
      </c>
      <c r="J24" s="6">
        <f t="shared" si="4"/>
        <v>0.69583333333333264</v>
      </c>
      <c r="K24" s="6">
        <f t="shared" si="4"/>
        <v>0.70486111111111038</v>
      </c>
      <c r="L24" s="6">
        <f t="shared" si="4"/>
        <v>0.71944444444444366</v>
      </c>
    </row>
    <row r="25" spans="1:13" ht="15.9" customHeight="1" x14ac:dyDescent="0.25">
      <c r="A25" s="2">
        <f>A24+1</f>
        <v>5</v>
      </c>
      <c r="B25" s="5">
        <f t="shared" si="5"/>
        <v>0</v>
      </c>
      <c r="C25" s="6">
        <f t="shared" si="3"/>
        <v>0.63055555555555509</v>
      </c>
      <c r="D25" s="6">
        <f t="shared" si="4"/>
        <v>0.64027777777777728</v>
      </c>
      <c r="E25" s="6">
        <f t="shared" si="4"/>
        <v>0.65069444444444391</v>
      </c>
      <c r="F25" s="6">
        <f t="shared" si="4"/>
        <v>0.65972222222222165</v>
      </c>
      <c r="G25" s="6">
        <f t="shared" si="4"/>
        <v>0.67013888888888828</v>
      </c>
      <c r="H25" s="6">
        <f t="shared" si="4"/>
        <v>0.68333333333333268</v>
      </c>
      <c r="I25" s="6">
        <f t="shared" si="4"/>
        <v>0.69374999999999931</v>
      </c>
      <c r="J25" s="6">
        <f t="shared" si="4"/>
        <v>0.70416666666666594</v>
      </c>
      <c r="K25" s="6">
        <f t="shared" si="4"/>
        <v>0.71319444444444369</v>
      </c>
      <c r="L25" s="6">
        <f t="shared" si="4"/>
        <v>0.72777777777777697</v>
      </c>
    </row>
    <row r="26" spans="1:13" ht="15.9" customHeight="1" x14ac:dyDescent="0.25">
      <c r="A26" s="2">
        <f t="shared" ref="A26:A31" si="6">A25+1</f>
        <v>6</v>
      </c>
      <c r="B26" s="5">
        <f t="shared" si="5"/>
        <v>0</v>
      </c>
      <c r="C26" s="6">
        <f t="shared" si="3"/>
        <v>0.6388888888888884</v>
      </c>
      <c r="D26" s="6">
        <f t="shared" si="4"/>
        <v>0.64861111111111058</v>
      </c>
      <c r="E26" s="6">
        <f t="shared" si="4"/>
        <v>0.65902777777777721</v>
      </c>
      <c r="F26" s="6">
        <f t="shared" si="4"/>
        <v>0.66805555555555496</v>
      </c>
      <c r="G26" s="6">
        <f t="shared" si="4"/>
        <v>0.67847222222222159</v>
      </c>
      <c r="H26" s="6">
        <f t="shared" si="4"/>
        <v>0.69166666666666599</v>
      </c>
      <c r="I26" s="6">
        <f t="shared" si="4"/>
        <v>0.70208333333333262</v>
      </c>
      <c r="J26" s="6">
        <f t="shared" si="4"/>
        <v>0.71249999999999925</v>
      </c>
      <c r="K26" s="6">
        <f t="shared" si="4"/>
        <v>0.72152777777777699</v>
      </c>
      <c r="L26" s="6">
        <f t="shared" si="4"/>
        <v>0.73611111111111027</v>
      </c>
    </row>
    <row r="27" spans="1:13" ht="15.9" customHeight="1" x14ac:dyDescent="0.25">
      <c r="A27" s="2">
        <f t="shared" si="6"/>
        <v>7</v>
      </c>
      <c r="B27" s="5">
        <f t="shared" si="5"/>
        <v>0</v>
      </c>
      <c r="C27" s="6">
        <f t="shared" si="3"/>
        <v>0.6472222222222217</v>
      </c>
      <c r="D27" s="6">
        <f t="shared" si="4"/>
        <v>0.65694444444444389</v>
      </c>
      <c r="E27" s="6">
        <f t="shared" si="4"/>
        <v>0.66736111111111052</v>
      </c>
      <c r="F27" s="6">
        <f t="shared" si="4"/>
        <v>0.67638888888888826</v>
      </c>
      <c r="G27" s="6">
        <f t="shared" si="4"/>
        <v>0.68680555555555489</v>
      </c>
      <c r="H27" s="6">
        <f t="shared" si="4"/>
        <v>0.69999999999999929</v>
      </c>
      <c r="I27" s="6">
        <f t="shared" si="4"/>
        <v>0.71041666666666592</v>
      </c>
      <c r="J27" s="6">
        <f t="shared" si="4"/>
        <v>0.72083333333333255</v>
      </c>
      <c r="K27" s="6">
        <f t="shared" si="4"/>
        <v>0.72986111111111029</v>
      </c>
      <c r="L27" s="6">
        <f t="shared" si="4"/>
        <v>0.74444444444444358</v>
      </c>
    </row>
    <row r="28" spans="1:13" ht="15.9" customHeight="1" x14ac:dyDescent="0.25">
      <c r="A28" s="2">
        <f t="shared" si="6"/>
        <v>8</v>
      </c>
      <c r="B28" s="5">
        <f t="shared" si="5"/>
        <v>0</v>
      </c>
      <c r="C28" s="6">
        <f t="shared" si="3"/>
        <v>0.655555555555555</v>
      </c>
      <c r="D28" s="6">
        <f t="shared" si="4"/>
        <v>0.66527777777777719</v>
      </c>
      <c r="E28" s="6">
        <f t="shared" si="4"/>
        <v>0.67569444444444382</v>
      </c>
      <c r="F28" s="6">
        <f t="shared" si="4"/>
        <v>0.68472222222222157</v>
      </c>
      <c r="G28" s="6">
        <f t="shared" si="4"/>
        <v>0.6951388888888882</v>
      </c>
      <c r="H28" s="6">
        <f t="shared" si="4"/>
        <v>0.70833333333333259</v>
      </c>
      <c r="I28" s="6">
        <f t="shared" si="4"/>
        <v>0.71874999999999922</v>
      </c>
      <c r="J28" s="6">
        <f t="shared" si="4"/>
        <v>0.72916666666666585</v>
      </c>
      <c r="K28" s="6">
        <f t="shared" si="4"/>
        <v>0.7381944444444436</v>
      </c>
      <c r="L28" s="6">
        <f t="shared" si="4"/>
        <v>0.75277777777777688</v>
      </c>
    </row>
    <row r="29" spans="1:13" ht="15.9" customHeight="1" x14ac:dyDescent="0.25">
      <c r="A29" s="2">
        <f t="shared" si="6"/>
        <v>9</v>
      </c>
      <c r="B29" s="5">
        <f t="shared" si="5"/>
        <v>0</v>
      </c>
      <c r="C29" s="6">
        <f t="shared" si="3"/>
        <v>0.66388888888888831</v>
      </c>
      <c r="D29" s="6">
        <f t="shared" si="4"/>
        <v>0.67361111111111049</v>
      </c>
      <c r="E29" s="6">
        <f t="shared" si="4"/>
        <v>0.68402777777777712</v>
      </c>
      <c r="F29" s="6">
        <f t="shared" si="4"/>
        <v>0.69305555555555487</v>
      </c>
      <c r="G29" s="6">
        <f t="shared" si="4"/>
        <v>0.7034722222222215</v>
      </c>
      <c r="H29" s="6">
        <f t="shared" si="4"/>
        <v>0.7166666666666659</v>
      </c>
      <c r="I29" s="6">
        <f t="shared" si="4"/>
        <v>0.72708333333333253</v>
      </c>
      <c r="J29" s="6">
        <f t="shared" si="4"/>
        <v>0.73749999999999916</v>
      </c>
      <c r="K29" s="6">
        <f t="shared" si="4"/>
        <v>0.7465277777777769</v>
      </c>
      <c r="L29" s="6">
        <f t="shared" si="4"/>
        <v>0.76111111111111018</v>
      </c>
    </row>
    <row r="30" spans="1:13" ht="15.9" customHeight="1" x14ac:dyDescent="0.25">
      <c r="A30" s="2">
        <f t="shared" si="6"/>
        <v>10</v>
      </c>
      <c r="B30" s="5">
        <f t="shared" si="5"/>
        <v>0</v>
      </c>
      <c r="C30" s="6">
        <f t="shared" si="3"/>
        <v>0.67222222222222161</v>
      </c>
      <c r="D30" s="6">
        <f t="shared" si="4"/>
        <v>0.6819444444444438</v>
      </c>
      <c r="E30" s="6">
        <f t="shared" si="4"/>
        <v>0.69236111111111043</v>
      </c>
      <c r="F30" s="6">
        <f t="shared" si="4"/>
        <v>0.70138888888888817</v>
      </c>
      <c r="G30" s="6">
        <f t="shared" si="4"/>
        <v>0.7118055555555548</v>
      </c>
      <c r="H30" s="6">
        <f t="shared" si="4"/>
        <v>0.7249999999999992</v>
      </c>
      <c r="I30" s="6">
        <f t="shared" si="4"/>
        <v>0.73541666666666583</v>
      </c>
      <c r="J30" s="6">
        <f t="shared" si="4"/>
        <v>0.74583333333333246</v>
      </c>
      <c r="K30" s="6">
        <f t="shared" si="4"/>
        <v>0.75486111111111021</v>
      </c>
      <c r="L30" s="6">
        <f t="shared" si="4"/>
        <v>0.76944444444444349</v>
      </c>
    </row>
    <row r="31" spans="1:13" ht="15.9" customHeight="1" x14ac:dyDescent="0.25">
      <c r="A31" s="2">
        <f t="shared" si="6"/>
        <v>11</v>
      </c>
      <c r="B31" s="5">
        <f t="shared" si="5"/>
        <v>0</v>
      </c>
      <c r="C31" s="6">
        <f t="shared" si="3"/>
        <v>0.68055555555555491</v>
      </c>
      <c r="D31" s="6">
        <f t="shared" si="4"/>
        <v>0.6902777777777771</v>
      </c>
      <c r="E31" s="6">
        <f t="shared" si="4"/>
        <v>0.70069444444444373</v>
      </c>
      <c r="F31" s="6">
        <f t="shared" si="4"/>
        <v>0.70972222222222148</v>
      </c>
      <c r="G31" s="6">
        <f t="shared" si="4"/>
        <v>0.72013888888888811</v>
      </c>
      <c r="H31" s="6">
        <f t="shared" si="4"/>
        <v>0.7333333333333325</v>
      </c>
      <c r="I31" s="6">
        <f t="shared" si="4"/>
        <v>0.74374999999999913</v>
      </c>
      <c r="J31" s="6">
        <f t="shared" si="4"/>
        <v>0.75416666666666576</v>
      </c>
      <c r="K31" s="6">
        <f t="shared" si="4"/>
        <v>0.76319444444444351</v>
      </c>
      <c r="L31" s="6">
        <f t="shared" si="4"/>
        <v>0.77777777777777679</v>
      </c>
    </row>
    <row r="32" spans="1:13" ht="15.9" customHeight="1" x14ac:dyDescent="0.25">
      <c r="A32" s="10"/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15.9" customHeight="1" x14ac:dyDescent="0.25">
      <c r="A33" s="10"/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5.9" customHeight="1" x14ac:dyDescent="0.25">
      <c r="A34" s="10"/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1:12" ht="14.25" customHeight="1" x14ac:dyDescent="0.25">
      <c r="A35" s="10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</row>
  </sheetData>
  <pageMargins left="0.23622047244094491" right="0.23622047244094491" top="0.23622047244094491" bottom="0.23622047244094491" header="0" footer="0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28.07.2018</vt:lpstr>
      <vt:lpstr>'28.07.2018'!Область_печати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Андрей</cp:lastModifiedBy>
  <cp:lastPrinted>2017-06-03T15:50:04Z</cp:lastPrinted>
  <dcterms:created xsi:type="dcterms:W3CDTF">2014-07-07T15:26:00Z</dcterms:created>
  <dcterms:modified xsi:type="dcterms:W3CDTF">2018-07-22T19:40:09Z</dcterms:modified>
</cp:coreProperties>
</file>